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45" i="4" l="1"/>
  <c r="J145" i="4"/>
  <c r="L145" i="4"/>
  <c r="K144" i="4"/>
  <c r="J144" i="4"/>
  <c r="L144" i="4"/>
  <c r="K143" i="4"/>
  <c r="J143" i="4"/>
  <c r="K142" i="4"/>
  <c r="J142" i="4"/>
  <c r="L142" i="4"/>
  <c r="K141" i="4"/>
  <c r="J141" i="4"/>
  <c r="K140" i="4"/>
  <c r="J140" i="4"/>
  <c r="K139" i="4"/>
  <c r="J139" i="4"/>
  <c r="L139" i="4"/>
  <c r="K138" i="4"/>
  <c r="J138" i="4"/>
  <c r="L138" i="4"/>
  <c r="K137" i="4"/>
  <c r="J137" i="4"/>
  <c r="K136" i="4"/>
  <c r="L136" i="4"/>
  <c r="J136" i="4"/>
  <c r="K135" i="4"/>
  <c r="J135" i="4"/>
  <c r="L135" i="4"/>
  <c r="K134" i="4"/>
  <c r="L134" i="4"/>
  <c r="J134" i="4"/>
  <c r="K133" i="4"/>
  <c r="J133" i="4"/>
  <c r="L133" i="4"/>
  <c r="K132" i="4"/>
  <c r="J132" i="4"/>
  <c r="L132" i="4"/>
  <c r="K131" i="4"/>
  <c r="J131" i="4"/>
  <c r="L131" i="4"/>
  <c r="K130" i="4"/>
  <c r="J130" i="4"/>
  <c r="L130" i="4"/>
  <c r="K129" i="4"/>
  <c r="J129" i="4"/>
  <c r="K128" i="4"/>
  <c r="J128" i="4"/>
  <c r="L128" i="4"/>
  <c r="K127" i="4"/>
  <c r="J127" i="4"/>
  <c r="L127" i="4"/>
  <c r="K126" i="4"/>
  <c r="J126" i="4"/>
  <c r="L126" i="4"/>
  <c r="K125" i="4"/>
  <c r="J125" i="4"/>
  <c r="L125" i="4"/>
  <c r="K124" i="4"/>
  <c r="L124" i="4"/>
  <c r="J124" i="4"/>
  <c r="K123" i="4"/>
  <c r="J123" i="4"/>
  <c r="K122" i="4"/>
  <c r="L122" i="4"/>
  <c r="J122" i="4"/>
  <c r="K121" i="4"/>
  <c r="J121" i="4"/>
  <c r="L121" i="4"/>
  <c r="K120" i="4"/>
  <c r="J120" i="4"/>
  <c r="K119" i="4"/>
  <c r="J119" i="4"/>
  <c r="L119" i="4"/>
  <c r="K118" i="4"/>
  <c r="J118" i="4"/>
  <c r="L118" i="4"/>
  <c r="K117" i="4"/>
  <c r="J117" i="4"/>
  <c r="K116" i="4"/>
  <c r="J116" i="4"/>
  <c r="L116" i="4"/>
  <c r="K115" i="4"/>
  <c r="J115" i="4"/>
  <c r="L115" i="4"/>
  <c r="K114" i="4"/>
  <c r="J114" i="4"/>
  <c r="K113" i="4"/>
  <c r="J113" i="4"/>
  <c r="L113" i="4"/>
  <c r="K112" i="4"/>
  <c r="L112" i="4"/>
  <c r="J112" i="4"/>
  <c r="K111" i="4"/>
  <c r="J111" i="4"/>
  <c r="L111" i="4"/>
  <c r="K110" i="4"/>
  <c r="L110" i="4"/>
  <c r="J110" i="4"/>
  <c r="K109" i="4"/>
  <c r="J109" i="4"/>
  <c r="L109" i="4"/>
  <c r="K108" i="4"/>
  <c r="J108" i="4"/>
  <c r="L108" i="4"/>
  <c r="K107" i="4"/>
  <c r="J107" i="4"/>
  <c r="L107" i="4"/>
  <c r="K106" i="4"/>
  <c r="J106" i="4"/>
  <c r="L106" i="4"/>
  <c r="K105" i="4"/>
  <c r="J105" i="4"/>
  <c r="K104" i="4"/>
  <c r="J104" i="4"/>
  <c r="L104" i="4"/>
  <c r="K103" i="4"/>
  <c r="J103" i="4"/>
  <c r="L103" i="4"/>
  <c r="K102" i="4"/>
  <c r="J102" i="4"/>
  <c r="L102" i="4"/>
  <c r="K101" i="4"/>
  <c r="J101" i="4"/>
  <c r="L101" i="4"/>
  <c r="K100" i="4"/>
  <c r="L100" i="4"/>
  <c r="J100" i="4"/>
  <c r="K99" i="4"/>
  <c r="J99" i="4"/>
  <c r="L99" i="4"/>
  <c r="K98" i="4"/>
  <c r="L98" i="4"/>
  <c r="J98" i="4"/>
  <c r="K97" i="4"/>
  <c r="J97" i="4"/>
  <c r="K96" i="4"/>
  <c r="J96" i="4"/>
  <c r="L96" i="4"/>
  <c r="K95" i="4"/>
  <c r="J95" i="4"/>
  <c r="L95" i="4"/>
  <c r="K94" i="4"/>
  <c r="J94" i="4"/>
  <c r="K93" i="4"/>
  <c r="J93" i="4"/>
  <c r="K92" i="4"/>
  <c r="J92" i="4"/>
  <c r="L92" i="4"/>
  <c r="K91" i="4"/>
  <c r="J91" i="4"/>
  <c r="K90" i="4"/>
  <c r="J90" i="4"/>
  <c r="L90" i="4"/>
  <c r="K89" i="4"/>
  <c r="J89" i="4"/>
  <c r="L89" i="4"/>
  <c r="K88" i="4"/>
  <c r="J88" i="4"/>
  <c r="K87" i="4"/>
  <c r="J87" i="4"/>
  <c r="L87" i="4"/>
  <c r="K86" i="4"/>
  <c r="J86" i="4"/>
  <c r="L86" i="4"/>
  <c r="K85" i="4"/>
  <c r="J85" i="4"/>
  <c r="K84" i="4"/>
  <c r="J84" i="4"/>
  <c r="L84" i="4"/>
  <c r="K83" i="4"/>
  <c r="J83" i="4"/>
  <c r="L83" i="4"/>
  <c r="K82" i="4"/>
  <c r="J82" i="4"/>
  <c r="K81" i="4"/>
  <c r="J81" i="4"/>
  <c r="L81" i="4"/>
  <c r="K80" i="4"/>
  <c r="J80" i="4"/>
  <c r="K79" i="4"/>
  <c r="J79" i="4"/>
  <c r="K78" i="4"/>
  <c r="J78" i="4"/>
  <c r="L78" i="4"/>
  <c r="K77" i="4"/>
  <c r="J77" i="4"/>
  <c r="K76" i="4"/>
  <c r="J76" i="4"/>
  <c r="K75" i="4"/>
  <c r="J75" i="4"/>
  <c r="L75" i="4"/>
  <c r="K74" i="4"/>
  <c r="L74" i="4"/>
  <c r="J74" i="4"/>
  <c r="K73" i="4"/>
  <c r="J73" i="4"/>
  <c r="L73" i="4"/>
  <c r="K72" i="4"/>
  <c r="J72" i="4"/>
  <c r="L72" i="4"/>
  <c r="K71" i="4"/>
  <c r="J71" i="4"/>
  <c r="L71" i="4"/>
  <c r="K70" i="4"/>
  <c r="J70" i="4"/>
  <c r="L70" i="4"/>
  <c r="K69" i="4"/>
  <c r="J69" i="4"/>
  <c r="K68" i="4"/>
  <c r="J68" i="4"/>
  <c r="L68" i="4"/>
  <c r="K67" i="4"/>
  <c r="J67" i="4"/>
  <c r="L67" i="4"/>
  <c r="K66" i="4"/>
  <c r="L66" i="4"/>
  <c r="J66" i="4"/>
  <c r="K65" i="4"/>
  <c r="J65" i="4"/>
  <c r="K64" i="4"/>
  <c r="J64" i="4"/>
  <c r="L64" i="4"/>
  <c r="K63" i="4"/>
  <c r="J63" i="4"/>
  <c r="L63" i="4"/>
  <c r="K62" i="4"/>
  <c r="J62" i="4"/>
  <c r="K61" i="4"/>
  <c r="J61" i="4"/>
  <c r="K60" i="4"/>
  <c r="J60" i="4"/>
  <c r="L60" i="4"/>
  <c r="K59" i="4"/>
  <c r="J59" i="4"/>
  <c r="K58" i="4"/>
  <c r="L58" i="4"/>
  <c r="J58" i="4"/>
  <c r="K57" i="4"/>
  <c r="J57" i="4"/>
  <c r="L57" i="4"/>
  <c r="K56" i="4"/>
  <c r="J56" i="4"/>
  <c r="L56" i="4"/>
  <c r="K55" i="4"/>
  <c r="J55" i="4"/>
  <c r="L55" i="4"/>
  <c r="K54" i="4"/>
  <c r="J54" i="4"/>
  <c r="L54" i="4"/>
  <c r="K53" i="4"/>
  <c r="J53" i="4"/>
  <c r="K52" i="4"/>
  <c r="J52" i="4"/>
  <c r="L52" i="4"/>
  <c r="K51" i="4"/>
  <c r="J51" i="4"/>
  <c r="L51" i="4"/>
  <c r="K50" i="4"/>
  <c r="L50" i="4"/>
  <c r="J50" i="4"/>
  <c r="K49" i="4"/>
  <c r="J49" i="4"/>
  <c r="L49" i="4"/>
  <c r="K48" i="4"/>
  <c r="J48" i="4"/>
  <c r="K47" i="4"/>
  <c r="J47" i="4"/>
  <c r="L47" i="4"/>
  <c r="K46" i="4"/>
  <c r="J46" i="4"/>
  <c r="L46" i="4"/>
  <c r="K45" i="4"/>
  <c r="J45" i="4"/>
  <c r="K44" i="4"/>
  <c r="J44" i="4"/>
  <c r="L44" i="4"/>
  <c r="K43" i="4"/>
  <c r="J43" i="4"/>
  <c r="L43" i="4"/>
  <c r="L42" i="4"/>
  <c r="K42" i="4"/>
  <c r="J42" i="4"/>
  <c r="K41" i="4"/>
  <c r="J41" i="4"/>
  <c r="L41" i="4"/>
  <c r="K40" i="4"/>
  <c r="J40" i="4"/>
  <c r="L40" i="4"/>
  <c r="K39" i="4"/>
  <c r="J39" i="4"/>
  <c r="L39" i="4"/>
  <c r="K38" i="4"/>
  <c r="J38" i="4"/>
  <c r="L38" i="4"/>
  <c r="K37" i="4"/>
  <c r="J37" i="4"/>
  <c r="K36" i="4"/>
  <c r="J36" i="4"/>
  <c r="L36" i="4"/>
  <c r="K35" i="4"/>
  <c r="J35" i="4"/>
  <c r="L35" i="4"/>
  <c r="K34" i="4"/>
  <c r="L34" i="4"/>
  <c r="J34" i="4"/>
  <c r="K33" i="4"/>
  <c r="J33" i="4"/>
  <c r="L33" i="4"/>
  <c r="K32" i="4"/>
  <c r="J32" i="4"/>
  <c r="L32" i="4"/>
  <c r="K31" i="4"/>
  <c r="J31" i="4"/>
  <c r="K30" i="4"/>
  <c r="J30" i="4"/>
  <c r="L30" i="4"/>
  <c r="K29" i="4"/>
  <c r="J29" i="4"/>
  <c r="K28" i="4"/>
  <c r="J28" i="4"/>
  <c r="K27" i="4"/>
  <c r="J27" i="4"/>
  <c r="L27" i="4"/>
  <c r="K26" i="4"/>
  <c r="L26" i="4"/>
  <c r="J26" i="4"/>
  <c r="K25" i="4"/>
  <c r="J25" i="4"/>
  <c r="L25" i="4"/>
  <c r="K24" i="4"/>
  <c r="J24" i="4"/>
  <c r="L24" i="4"/>
  <c r="K23" i="4"/>
  <c r="J23" i="4"/>
  <c r="L23" i="4"/>
  <c r="K22" i="4"/>
  <c r="J22" i="4"/>
  <c r="L22" i="4"/>
  <c r="K21" i="4"/>
  <c r="J21" i="4"/>
  <c r="K20" i="4"/>
  <c r="J20" i="4"/>
  <c r="L20" i="4"/>
  <c r="K19" i="4"/>
  <c r="J19" i="4"/>
  <c r="L19" i="4"/>
  <c r="K18" i="4"/>
  <c r="L18" i="4"/>
  <c r="J18" i="4"/>
  <c r="K17" i="4"/>
  <c r="J17" i="4"/>
  <c r="K16" i="4"/>
  <c r="J16" i="4"/>
  <c r="L16" i="4"/>
  <c r="K15" i="4"/>
  <c r="J15" i="4"/>
  <c r="L15" i="4"/>
  <c r="K14" i="4"/>
  <c r="J14" i="4"/>
  <c r="K13" i="4"/>
  <c r="J13" i="4"/>
  <c r="K12" i="4"/>
  <c r="J12" i="4"/>
  <c r="L12" i="4"/>
  <c r="K11" i="4"/>
  <c r="J11" i="4"/>
  <c r="K10" i="4"/>
  <c r="L10" i="4"/>
  <c r="J10" i="4"/>
  <c r="K9" i="4"/>
  <c r="J9" i="4"/>
  <c r="L9" i="4"/>
  <c r="I148" i="4"/>
  <c r="H148" i="4"/>
  <c r="G148" i="4"/>
  <c r="F148" i="4"/>
  <c r="E148" i="4"/>
  <c r="D148" i="4"/>
  <c r="C148" i="4"/>
  <c r="B148" i="4"/>
  <c r="K8" i="4"/>
  <c r="J8" i="4"/>
  <c r="L14" i="4"/>
  <c r="L31" i="4"/>
  <c r="L48" i="4"/>
  <c r="L59" i="4"/>
  <c r="L65" i="4"/>
  <c r="L76" i="4"/>
  <c r="L82" i="4"/>
  <c r="L94" i="4"/>
  <c r="L123" i="4"/>
  <c r="L140" i="4"/>
  <c r="L11" i="4"/>
  <c r="L17" i="4"/>
  <c r="L28" i="4"/>
  <c r="L62" i="4"/>
  <c r="L79" i="4"/>
  <c r="L85" i="4"/>
  <c r="L91" i="4"/>
  <c r="L97" i="4"/>
  <c r="L114" i="4"/>
  <c r="L120" i="4"/>
  <c r="L137" i="4"/>
  <c r="L143" i="4"/>
  <c r="L13" i="4"/>
  <c r="L29" i="4"/>
  <c r="L45" i="4"/>
  <c r="L61" i="4"/>
  <c r="L77" i="4"/>
  <c r="L88" i="4"/>
  <c r="L93" i="4"/>
  <c r="L117" i="4"/>
  <c r="L141" i="4"/>
  <c r="J148" i="4"/>
  <c r="K148" i="4"/>
  <c r="L21" i="4"/>
  <c r="L37" i="4"/>
  <c r="L53" i="4"/>
  <c r="L69" i="4"/>
  <c r="L80" i="4"/>
  <c r="L105" i="4"/>
  <c r="L129" i="4"/>
  <c r="L8" i="4"/>
  <c r="L148" i="4"/>
</calcChain>
</file>

<file path=xl/sharedStrings.xml><?xml version="1.0" encoding="utf-8"?>
<sst xmlns="http://schemas.openxmlformats.org/spreadsheetml/2006/main" count="992" uniqueCount="99">
  <si>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</si>
  <si>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</si>
  <si>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</si>
  <si>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</si>
  <si>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</si>
  <si>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</si>
  <si>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</si>
  <si>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</si>
  <si>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31. 3. 2021</t>
  </si>
  <si>
    <t>Vyhotovil: Tisko01</t>
  </si>
  <si>
    <t>=3011+16A-1</t>
  </si>
  <si>
    <t>22,30</t>
  </si>
  <si>
    <t>=3011+16A-2</t>
  </si>
  <si>
    <t>0,00</t>
  </si>
  <si>
    <t>=3011+16A-3</t>
  </si>
  <si>
    <t>=3011+16A-26B1</t>
  </si>
  <si>
    <t>=3011+16A-23FC1</t>
  </si>
  <si>
    <t>0,16</t>
  </si>
  <si>
    <t>=3011+16A-11KE1</t>
  </si>
  <si>
    <t>190</t>
  </si>
  <si>
    <t>=3011+16A-11KE2</t>
  </si>
  <si>
    <t>110</t>
  </si>
  <si>
    <t>=3011+16A-26KF1</t>
  </si>
  <si>
    <t>50</t>
  </si>
  <si>
    <t>=3011+16A-31M1</t>
  </si>
  <si>
    <t>=3011+16A-32M1</t>
  </si>
  <si>
    <t>=3011+16A-33M1</t>
  </si>
  <si>
    <t>=3011+16A-34M1</t>
  </si>
  <si>
    <t>=3011+16A-35M1</t>
  </si>
  <si>
    <t>=3011+16A-36M1</t>
  </si>
  <si>
    <t>=3011+16A-87P1</t>
  </si>
  <si>
    <t>18</t>
  </si>
  <si>
    <t>=3011+16A-87P2</t>
  </si>
  <si>
    <t>=3011+16A-20Q1</t>
  </si>
  <si>
    <t>0,25</t>
  </si>
  <si>
    <t>=3011+16A-31QAA1</t>
  </si>
  <si>
    <t>0,26</t>
  </si>
  <si>
    <t>0,02</t>
  </si>
  <si>
    <t>=3011+16A-32QAA1</t>
  </si>
  <si>
    <t>=3011+16A-33QAA1</t>
  </si>
  <si>
    <t>=3011+16A-34QAA1</t>
  </si>
  <si>
    <t>=3011+16A-35QAA1</t>
  </si>
  <si>
    <t>=3011+16A-36QAA1</t>
  </si>
  <si>
    <t>=3011+16A-31QAB1</t>
  </si>
  <si>
    <t>0,23</t>
  </si>
  <si>
    <t>125</t>
  </si>
  <si>
    <t>0,01</t>
  </si>
  <si>
    <t>=3011+16A-32QAB1</t>
  </si>
  <si>
    <t>=3011+16A-33QAB1</t>
  </si>
  <si>
    <t>=3011+16A-34QAB1</t>
  </si>
  <si>
    <t>=3011+16A-35QAB1</t>
  </si>
  <si>
    <t>=3011+16A-36QAB1</t>
  </si>
  <si>
    <t>=3011+16A-26S1</t>
  </si>
  <si>
    <t>=3011+16A-26S2</t>
  </si>
  <si>
    <t>=3011+16A-26S3</t>
  </si>
  <si>
    <t>=3011+16A-26S4</t>
  </si>
  <si>
    <t>=3011+16A-87S1</t>
  </si>
  <si>
    <t>=3011+16A-87S2</t>
  </si>
  <si>
    <t>=3011+16A-87S3</t>
  </si>
  <si>
    <t>=3011+16A-23TB1</t>
  </si>
  <si>
    <t>0,68</t>
  </si>
  <si>
    <t>=3011+16A-9U1</t>
  </si>
  <si>
    <t>=3011+16A-9U2</t>
  </si>
  <si>
    <t>=3011+16A-9U6</t>
  </si>
  <si>
    <t>0,28</t>
  </si>
  <si>
    <t>=3011+16A-9U7</t>
  </si>
  <si>
    <t>=3011+16A-9U8</t>
  </si>
  <si>
    <t>=3011+16A-9U3</t>
  </si>
  <si>
    <t>=3011+16A-9U4</t>
  </si>
  <si>
    <t>=3011+16A-9U5</t>
  </si>
  <si>
    <t>=3011+16A-3U1</t>
  </si>
  <si>
    <t>0,04</t>
  </si>
  <si>
    <t>0,06</t>
  </si>
  <si>
    <t>0,09</t>
  </si>
  <si>
    <t>=3011+16A-0U1</t>
  </si>
  <si>
    <t>0,03</t>
  </si>
  <si>
    <t>=3011+16A-1U1</t>
  </si>
  <si>
    <t>=3011+16A-9U15</t>
  </si>
  <si>
    <t>=3011+16A-9U10</t>
  </si>
  <si>
    <t>=3011+16A-9U16</t>
  </si>
  <si>
    <t>=3011+16A-9U17</t>
  </si>
  <si>
    <t>=3011+16A-9U13</t>
  </si>
  <si>
    <t>=3011+16A-9U14</t>
  </si>
  <si>
    <t>=3011+16A-9U11</t>
  </si>
  <si>
    <t>=3011+16A-9U12</t>
  </si>
  <si>
    <t>=3011+16A-9U9</t>
  </si>
  <si>
    <t>=3011+16A-7U1</t>
  </si>
  <si>
    <t>=3011+16A-7U10</t>
  </si>
  <si>
    <t>0,10</t>
  </si>
  <si>
    <t>=3011+16A-7U11</t>
  </si>
  <si>
    <t>=3011+16A-7U2</t>
  </si>
  <si>
    <t>=3011+16A-7U3</t>
  </si>
  <si>
    <t>=3011+16A-7U4</t>
  </si>
  <si>
    <t>=3011+16A-7U5</t>
  </si>
  <si>
    <t>=3011+16A-7U6</t>
  </si>
  <si>
    <t>=3011+16A-7U7</t>
  </si>
  <si>
    <t>=3011+16A-7U8</t>
  </si>
  <si>
    <t>=3011+16A-7U9</t>
  </si>
  <si>
    <t>09 - Hmotnosť rozvádzača =3011+16A-1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</si>
</sst>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98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22.3</v>
      </c>
      <c r="K8" s="4">
        <f>VALUE(C8)</f>
        <v>1</v>
      </c>
      <c r="L8" s="4">
        <f>J8*K8</f>
        <v>22.3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13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</v>
      </c>
      <c r="K14" s="4">
        <f t="shared" si="1"/>
        <v>1</v>
      </c>
      <c r="L14" s="4">
        <f t="shared" si="2"/>
        <v>0</v>
      </c>
    </row>
    <row r="15" spans="1:12" x14ac:dyDescent="0.2">
      <c r="A15" s="21" t="s">
        <v>22</v>
      </c>
      <c r="B15" s="22" t="s">
        <v>17</v>
      </c>
      <c r="C15" s="23">
        <v>1</v>
      </c>
      <c r="D15" s="24" t="s">
        <v>23</v>
      </c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0.16</v>
      </c>
      <c r="K15" s="4">
        <f t="shared" si="1"/>
        <v>1</v>
      </c>
      <c r="L15" s="4">
        <f t="shared" si="2"/>
        <v>0.16</v>
      </c>
    </row>
    <row r="16" spans="1:12" x14ac:dyDescent="0.2">
      <c r="A16" s="21" t="s">
        <v>24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25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26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27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28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29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30</v>
      </c>
      <c r="B22" s="22" t="s">
        <v>13</v>
      </c>
      <c r="C22" s="23">
        <v>1</v>
      </c>
      <c r="D22" s="24"/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30</v>
      </c>
      <c r="B23" s="22" t="s">
        <v>13</v>
      </c>
      <c r="C23" s="23">
        <v>1</v>
      </c>
      <c r="D23" s="24"/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30</v>
      </c>
      <c r="B24" s="22" t="s">
        <v>13</v>
      </c>
      <c r="C24" s="23">
        <v>1</v>
      </c>
      <c r="D24" s="24"/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30</v>
      </c>
      <c r="B25" s="22" t="s">
        <v>13</v>
      </c>
      <c r="C25" s="23">
        <v>1</v>
      </c>
      <c r="D25" s="24" t="s">
        <v>31</v>
      </c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32</v>
      </c>
      <c r="B26" s="22" t="s">
        <v>13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</v>
      </c>
      <c r="K26" s="4">
        <f t="shared" si="1"/>
        <v>1</v>
      </c>
      <c r="L26" s="4">
        <f t="shared" si="2"/>
        <v>0</v>
      </c>
    </row>
    <row r="27" spans="1:12" x14ac:dyDescent="0.2">
      <c r="A27" s="21" t="s">
        <v>32</v>
      </c>
      <c r="B27" s="22" t="s">
        <v>13</v>
      </c>
      <c r="C27" s="23">
        <v>1</v>
      </c>
      <c r="D27" s="24" t="s">
        <v>31</v>
      </c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</v>
      </c>
      <c r="K27" s="4">
        <f t="shared" si="1"/>
        <v>1</v>
      </c>
      <c r="L27" s="4">
        <f t="shared" si="2"/>
        <v>0</v>
      </c>
    </row>
    <row r="28" spans="1:12" x14ac:dyDescent="0.2">
      <c r="A28" s="21" t="s">
        <v>32</v>
      </c>
      <c r="B28" s="22" t="s">
        <v>13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</v>
      </c>
      <c r="K28" s="4">
        <f t="shared" si="1"/>
        <v>1</v>
      </c>
      <c r="L28" s="4">
        <f t="shared" si="2"/>
        <v>0</v>
      </c>
    </row>
    <row r="29" spans="1:12" x14ac:dyDescent="0.2">
      <c r="A29" s="21" t="s">
        <v>32</v>
      </c>
      <c r="B29" s="22" t="s">
        <v>13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</v>
      </c>
      <c r="K29" s="4">
        <f t="shared" si="1"/>
        <v>1</v>
      </c>
      <c r="L29" s="4">
        <f t="shared" si="2"/>
        <v>0</v>
      </c>
    </row>
    <row r="30" spans="1:12" x14ac:dyDescent="0.2">
      <c r="A30" s="21" t="s">
        <v>33</v>
      </c>
      <c r="B30" s="22" t="s">
        <v>34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0.25</v>
      </c>
      <c r="K30" s="4">
        <f t="shared" si="1"/>
        <v>1</v>
      </c>
      <c r="L30" s="4">
        <f t="shared" si="2"/>
        <v>0.25</v>
      </c>
    </row>
    <row r="31" spans="1:12" x14ac:dyDescent="0.2">
      <c r="A31" s="21" t="s">
        <v>35</v>
      </c>
      <c r="B31" s="22" t="s">
        <v>36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0.26</v>
      </c>
      <c r="K31" s="4">
        <f t="shared" si="1"/>
        <v>1</v>
      </c>
      <c r="L31" s="4">
        <f t="shared" si="2"/>
        <v>0.26</v>
      </c>
    </row>
    <row r="32" spans="1:12" x14ac:dyDescent="0.2">
      <c r="A32" s="21" t="s">
        <v>35</v>
      </c>
      <c r="B32" s="22" t="s">
        <v>37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0.02</v>
      </c>
      <c r="K32" s="4">
        <f t="shared" si="1"/>
        <v>1</v>
      </c>
      <c r="L32" s="4">
        <f t="shared" si="2"/>
        <v>0.02</v>
      </c>
    </row>
    <row r="33" spans="1:12" x14ac:dyDescent="0.2">
      <c r="A33" s="21" t="s">
        <v>38</v>
      </c>
      <c r="B33" s="22" t="s">
        <v>36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0.26</v>
      </c>
      <c r="K33" s="4">
        <f t="shared" si="1"/>
        <v>1</v>
      </c>
      <c r="L33" s="4">
        <f t="shared" si="2"/>
        <v>0.26</v>
      </c>
    </row>
    <row r="34" spans="1:12" x14ac:dyDescent="0.2">
      <c r="A34" s="21" t="s">
        <v>38</v>
      </c>
      <c r="B34" s="22" t="s">
        <v>37</v>
      </c>
      <c r="C34" s="23">
        <v>1</v>
      </c>
      <c r="D34" s="24"/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0.02</v>
      </c>
      <c r="K34" s="4">
        <f t="shared" si="1"/>
        <v>1</v>
      </c>
      <c r="L34" s="4">
        <f t="shared" si="2"/>
        <v>0.02</v>
      </c>
    </row>
    <row r="35" spans="1:12" x14ac:dyDescent="0.2">
      <c r="A35" s="21" t="s">
        <v>39</v>
      </c>
      <c r="B35" s="22" t="s">
        <v>36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0.26</v>
      </c>
      <c r="K35" s="4">
        <f t="shared" si="1"/>
        <v>1</v>
      </c>
      <c r="L35" s="4">
        <f t="shared" si="2"/>
        <v>0.26</v>
      </c>
    </row>
    <row r="36" spans="1:12" x14ac:dyDescent="0.2">
      <c r="A36" s="21" t="s">
        <v>39</v>
      </c>
      <c r="B36" s="22" t="s">
        <v>37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0.02</v>
      </c>
      <c r="K36" s="4">
        <f t="shared" si="1"/>
        <v>1</v>
      </c>
      <c r="L36" s="4">
        <f t="shared" si="2"/>
        <v>0.02</v>
      </c>
    </row>
    <row r="37" spans="1:12" x14ac:dyDescent="0.2">
      <c r="A37" s="21" t="s">
        <v>40</v>
      </c>
      <c r="B37" s="22" t="s">
        <v>36</v>
      </c>
      <c r="C37" s="23">
        <v>1</v>
      </c>
      <c r="D37" s="24"/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0.26</v>
      </c>
      <c r="K37" s="4">
        <f t="shared" si="1"/>
        <v>1</v>
      </c>
      <c r="L37" s="4">
        <f t="shared" si="2"/>
        <v>0.26</v>
      </c>
    </row>
    <row r="38" spans="1:12" x14ac:dyDescent="0.2">
      <c r="A38" s="21" t="s">
        <v>40</v>
      </c>
      <c r="B38" s="22" t="s">
        <v>37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0.02</v>
      </c>
      <c r="K38" s="4">
        <f t="shared" si="1"/>
        <v>1</v>
      </c>
      <c r="L38" s="4">
        <f t="shared" si="2"/>
        <v>0.02</v>
      </c>
    </row>
    <row r="39" spans="1:12" x14ac:dyDescent="0.2">
      <c r="A39" s="21" t="s">
        <v>41</v>
      </c>
      <c r="B39" s="22" t="s">
        <v>36</v>
      </c>
      <c r="C39" s="23">
        <v>1</v>
      </c>
      <c r="D39" s="24"/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0.26</v>
      </c>
      <c r="K39" s="4">
        <f t="shared" si="1"/>
        <v>1</v>
      </c>
      <c r="L39" s="4">
        <f t="shared" si="2"/>
        <v>0.26</v>
      </c>
    </row>
    <row r="40" spans="1:12" x14ac:dyDescent="0.2">
      <c r="A40" s="21" t="s">
        <v>41</v>
      </c>
      <c r="B40" s="22" t="s">
        <v>37</v>
      </c>
      <c r="C40" s="23">
        <v>1</v>
      </c>
      <c r="D40" s="24"/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0.02</v>
      </c>
      <c r="K40" s="4">
        <f t="shared" si="1"/>
        <v>1</v>
      </c>
      <c r="L40" s="4">
        <f t="shared" si="2"/>
        <v>0.02</v>
      </c>
    </row>
    <row r="41" spans="1:12" x14ac:dyDescent="0.2">
      <c r="A41" s="21" t="s">
        <v>42</v>
      </c>
      <c r="B41" s="22" t="s">
        <v>36</v>
      </c>
      <c r="C41" s="23">
        <v>1</v>
      </c>
      <c r="D41" s="24"/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0.26</v>
      </c>
      <c r="K41" s="4">
        <f t="shared" si="1"/>
        <v>1</v>
      </c>
      <c r="L41" s="4">
        <f t="shared" si="2"/>
        <v>0.26</v>
      </c>
    </row>
    <row r="42" spans="1:12" x14ac:dyDescent="0.2">
      <c r="A42" s="21" t="s">
        <v>42</v>
      </c>
      <c r="B42" s="22" t="s">
        <v>37</v>
      </c>
      <c r="C42" s="23">
        <v>1</v>
      </c>
      <c r="D42" s="24"/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0.02</v>
      </c>
      <c r="K42" s="4">
        <f t="shared" si="1"/>
        <v>1</v>
      </c>
      <c r="L42" s="4">
        <f t="shared" si="2"/>
        <v>0.02</v>
      </c>
    </row>
    <row r="43" spans="1:12" x14ac:dyDescent="0.2">
      <c r="A43" s="21" t="s">
        <v>43</v>
      </c>
      <c r="B43" s="22" t="s">
        <v>44</v>
      </c>
      <c r="C43" s="23">
        <v>1</v>
      </c>
      <c r="D43" s="24" t="s">
        <v>45</v>
      </c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0.23</v>
      </c>
      <c r="K43" s="4">
        <f t="shared" si="1"/>
        <v>1</v>
      </c>
      <c r="L43" s="4">
        <f t="shared" si="2"/>
        <v>0.23</v>
      </c>
    </row>
    <row r="44" spans="1:12" x14ac:dyDescent="0.2">
      <c r="A44" s="21" t="s">
        <v>43</v>
      </c>
      <c r="B44" s="22" t="s">
        <v>46</v>
      </c>
      <c r="C44" s="23">
        <v>1</v>
      </c>
      <c r="D44" s="24"/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0.01</v>
      </c>
      <c r="K44" s="4">
        <f t="shared" si="1"/>
        <v>1</v>
      </c>
      <c r="L44" s="4">
        <f t="shared" si="2"/>
        <v>0.01</v>
      </c>
    </row>
    <row r="45" spans="1:12" x14ac:dyDescent="0.2">
      <c r="A45" s="21" t="s">
        <v>47</v>
      </c>
      <c r="B45" s="22" t="s">
        <v>44</v>
      </c>
      <c r="C45" s="23">
        <v>1</v>
      </c>
      <c r="D45" s="24" t="s">
        <v>45</v>
      </c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0.23</v>
      </c>
      <c r="K45" s="4">
        <f t="shared" si="1"/>
        <v>1</v>
      </c>
      <c r="L45" s="4">
        <f t="shared" si="2"/>
        <v>0.23</v>
      </c>
    </row>
    <row r="46" spans="1:12" x14ac:dyDescent="0.2">
      <c r="A46" s="21" t="s">
        <v>47</v>
      </c>
      <c r="B46" s="22" t="s">
        <v>46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0.01</v>
      </c>
      <c r="K46" s="4">
        <f t="shared" si="1"/>
        <v>1</v>
      </c>
      <c r="L46" s="4">
        <f t="shared" si="2"/>
        <v>0.01</v>
      </c>
    </row>
    <row r="47" spans="1:12" x14ac:dyDescent="0.2">
      <c r="A47" s="21" t="s">
        <v>48</v>
      </c>
      <c r="B47" s="22" t="s">
        <v>44</v>
      </c>
      <c r="C47" s="23">
        <v>1</v>
      </c>
      <c r="D47" s="24" t="s">
        <v>45</v>
      </c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0.23</v>
      </c>
      <c r="K47" s="4">
        <f t="shared" si="1"/>
        <v>1</v>
      </c>
      <c r="L47" s="4">
        <f t="shared" si="2"/>
        <v>0.23</v>
      </c>
    </row>
    <row r="48" spans="1:12" x14ac:dyDescent="0.2">
      <c r="A48" s="21" t="s">
        <v>48</v>
      </c>
      <c r="B48" s="22" t="s">
        <v>46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0.01</v>
      </c>
      <c r="K48" s="4">
        <f t="shared" si="1"/>
        <v>1</v>
      </c>
      <c r="L48" s="4">
        <f t="shared" si="2"/>
        <v>0.01</v>
      </c>
    </row>
    <row r="49" spans="1:12" x14ac:dyDescent="0.2">
      <c r="A49" s="21" t="s">
        <v>49</v>
      </c>
      <c r="B49" s="22" t="s">
        <v>44</v>
      </c>
      <c r="C49" s="23">
        <v>1</v>
      </c>
      <c r="D49" s="24" t="s">
        <v>45</v>
      </c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0.23</v>
      </c>
      <c r="K49" s="4">
        <f t="shared" si="1"/>
        <v>1</v>
      </c>
      <c r="L49" s="4">
        <f t="shared" si="2"/>
        <v>0.23</v>
      </c>
    </row>
    <row r="50" spans="1:12" x14ac:dyDescent="0.2">
      <c r="A50" s="21" t="s">
        <v>49</v>
      </c>
      <c r="B50" s="22" t="s">
        <v>46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0.01</v>
      </c>
      <c r="K50" s="4">
        <f t="shared" si="1"/>
        <v>1</v>
      </c>
      <c r="L50" s="4">
        <f t="shared" si="2"/>
        <v>0.01</v>
      </c>
    </row>
    <row r="51" spans="1:12" x14ac:dyDescent="0.2">
      <c r="A51" s="21" t="s">
        <v>50</v>
      </c>
      <c r="B51" s="22" t="s">
        <v>44</v>
      </c>
      <c r="C51" s="23">
        <v>1</v>
      </c>
      <c r="D51" s="24" t="s">
        <v>45</v>
      </c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0.23</v>
      </c>
      <c r="K51" s="4">
        <f t="shared" si="1"/>
        <v>1</v>
      </c>
      <c r="L51" s="4">
        <f t="shared" si="2"/>
        <v>0.23</v>
      </c>
    </row>
    <row r="52" spans="1:12" x14ac:dyDescent="0.2">
      <c r="A52" s="21" t="s">
        <v>50</v>
      </c>
      <c r="B52" s="22" t="s">
        <v>46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0.01</v>
      </c>
      <c r="K52" s="4">
        <f t="shared" si="1"/>
        <v>1</v>
      </c>
      <c r="L52" s="4">
        <f t="shared" si="2"/>
        <v>0.01</v>
      </c>
    </row>
    <row r="53" spans="1:12" x14ac:dyDescent="0.2">
      <c r="A53" s="21" t="s">
        <v>51</v>
      </c>
      <c r="B53" s="22" t="s">
        <v>44</v>
      </c>
      <c r="C53" s="23">
        <v>1</v>
      </c>
      <c r="D53" s="24" t="s">
        <v>45</v>
      </c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0.23</v>
      </c>
      <c r="K53" s="4">
        <f t="shared" si="1"/>
        <v>1</v>
      </c>
      <c r="L53" s="4">
        <f t="shared" si="2"/>
        <v>0.23</v>
      </c>
    </row>
    <row r="54" spans="1:12" x14ac:dyDescent="0.2">
      <c r="A54" s="21" t="s">
        <v>51</v>
      </c>
      <c r="B54" s="22" t="s">
        <v>46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0.01</v>
      </c>
      <c r="K54" s="4">
        <f t="shared" si="1"/>
        <v>1</v>
      </c>
      <c r="L54" s="4">
        <f t="shared" si="2"/>
        <v>0.01</v>
      </c>
    </row>
    <row r="55" spans="1:12" x14ac:dyDescent="0.2">
      <c r="A55" s="21" t="s">
        <v>52</v>
      </c>
      <c r="B55" s="22" t="s">
        <v>13</v>
      </c>
      <c r="C55" s="23">
        <v>1</v>
      </c>
      <c r="D55" s="24"/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52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53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53</v>
      </c>
      <c r="B58" s="22" t="s">
        <v>13</v>
      </c>
      <c r="C58" s="23">
        <v>1</v>
      </c>
      <c r="D58" s="24"/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54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54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54</v>
      </c>
      <c r="B61" s="22" t="s">
        <v>13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54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55</v>
      </c>
      <c r="B63" s="22" t="s">
        <v>13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</v>
      </c>
      <c r="L63" s="4">
        <f t="shared" si="2"/>
        <v>0</v>
      </c>
    </row>
    <row r="64" spans="1:12" x14ac:dyDescent="0.2">
      <c r="A64" s="21" t="s">
        <v>55</v>
      </c>
      <c r="B64" s="22" t="s">
        <v>13</v>
      </c>
      <c r="C64" s="23">
        <v>1</v>
      </c>
      <c r="D64" s="24" t="s">
        <v>31</v>
      </c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55</v>
      </c>
      <c r="B65" s="22" t="s">
        <v>13</v>
      </c>
      <c r="C65" s="23">
        <v>1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</v>
      </c>
      <c r="L65" s="4">
        <f t="shared" si="2"/>
        <v>0</v>
      </c>
    </row>
    <row r="66" spans="1:12" x14ac:dyDescent="0.2">
      <c r="A66" s="21" t="s">
        <v>55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55</v>
      </c>
      <c r="B67" s="22" t="s">
        <v>13</v>
      </c>
      <c r="C67" s="23">
        <v>1</v>
      </c>
      <c r="D67" s="24"/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</v>
      </c>
      <c r="L67" s="4">
        <f t="shared" si="2"/>
        <v>0</v>
      </c>
    </row>
    <row r="68" spans="1:12" x14ac:dyDescent="0.2">
      <c r="A68" s="21" t="s">
        <v>56</v>
      </c>
      <c r="B68" s="22" t="s">
        <v>13</v>
      </c>
      <c r="C68" s="23">
        <v>1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56</v>
      </c>
      <c r="B69" s="22" t="s">
        <v>13</v>
      </c>
      <c r="C69" s="23">
        <v>1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</v>
      </c>
      <c r="L69" s="4">
        <f t="shared" si="2"/>
        <v>0</v>
      </c>
    </row>
    <row r="70" spans="1:12" x14ac:dyDescent="0.2">
      <c r="A70" s="21" t="s">
        <v>56</v>
      </c>
      <c r="B70" s="22" t="s">
        <v>13</v>
      </c>
      <c r="C70" s="23">
        <v>1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1</v>
      </c>
      <c r="L70" s="4">
        <f t="shared" si="2"/>
        <v>0</v>
      </c>
    </row>
    <row r="71" spans="1:12" x14ac:dyDescent="0.2">
      <c r="A71" s="21" t="s">
        <v>56</v>
      </c>
      <c r="B71" s="22" t="s">
        <v>13</v>
      </c>
      <c r="C71" s="23">
        <v>1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1</v>
      </c>
      <c r="L71" s="4">
        <f t="shared" si="2"/>
        <v>0</v>
      </c>
    </row>
    <row r="72" spans="1:12" x14ac:dyDescent="0.2">
      <c r="A72" s="21" t="s">
        <v>57</v>
      </c>
      <c r="B72" s="22" t="s">
        <v>13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</v>
      </c>
      <c r="K72" s="4">
        <f t="shared" si="1"/>
        <v>1</v>
      </c>
      <c r="L72" s="4">
        <f t="shared" si="2"/>
        <v>0</v>
      </c>
    </row>
    <row r="73" spans="1:12" x14ac:dyDescent="0.2">
      <c r="A73" s="21" t="s">
        <v>57</v>
      </c>
      <c r="B73" s="22" t="s">
        <v>13</v>
      </c>
      <c r="C73" s="23">
        <v>1</v>
      </c>
      <c r="D73" s="24" t="s">
        <v>31</v>
      </c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36" si="3">VALUE(B73)</f>
        <v>0</v>
      </c>
      <c r="K73" s="4">
        <f t="shared" ref="K73:K136" si="4">VALUE(C73)</f>
        <v>1</v>
      </c>
      <c r="L73" s="4">
        <f t="shared" ref="L73:L136" si="5">J73*K73</f>
        <v>0</v>
      </c>
    </row>
    <row r="74" spans="1:12" x14ac:dyDescent="0.2">
      <c r="A74" s="21" t="s">
        <v>57</v>
      </c>
      <c r="B74" s="22" t="s">
        <v>13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</v>
      </c>
      <c r="K74" s="4">
        <f t="shared" si="4"/>
        <v>1</v>
      </c>
      <c r="L74" s="4">
        <f t="shared" si="5"/>
        <v>0</v>
      </c>
    </row>
    <row r="75" spans="1:12" x14ac:dyDescent="0.2">
      <c r="A75" s="21" t="s">
        <v>57</v>
      </c>
      <c r="B75" s="22" t="s">
        <v>13</v>
      </c>
      <c r="C75" s="23">
        <v>1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1</v>
      </c>
      <c r="L75" s="4">
        <f t="shared" si="5"/>
        <v>0</v>
      </c>
    </row>
    <row r="76" spans="1:12" x14ac:dyDescent="0.2">
      <c r="A76" s="21" t="s">
        <v>57</v>
      </c>
      <c r="B76" s="22" t="s">
        <v>13</v>
      </c>
      <c r="C76" s="23">
        <v>1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</v>
      </c>
      <c r="K76" s="4">
        <f t="shared" si="4"/>
        <v>1</v>
      </c>
      <c r="L76" s="4">
        <f t="shared" si="5"/>
        <v>0</v>
      </c>
    </row>
    <row r="77" spans="1:12" x14ac:dyDescent="0.2">
      <c r="A77" s="21" t="s">
        <v>58</v>
      </c>
      <c r="B77" s="22" t="s">
        <v>13</v>
      </c>
      <c r="C77" s="23">
        <v>1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1</v>
      </c>
      <c r="L77" s="4">
        <f t="shared" si="5"/>
        <v>0</v>
      </c>
    </row>
    <row r="78" spans="1:12" x14ac:dyDescent="0.2">
      <c r="A78" s="21" t="s">
        <v>58</v>
      </c>
      <c r="B78" s="22" t="s">
        <v>13</v>
      </c>
      <c r="C78" s="23">
        <v>1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1</v>
      </c>
      <c r="L78" s="4">
        <f t="shared" si="5"/>
        <v>0</v>
      </c>
    </row>
    <row r="79" spans="1:12" x14ac:dyDescent="0.2">
      <c r="A79" s="21" t="s">
        <v>58</v>
      </c>
      <c r="B79" s="22" t="s">
        <v>13</v>
      </c>
      <c r="C79" s="23">
        <v>1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1</v>
      </c>
      <c r="L79" s="4">
        <f t="shared" si="5"/>
        <v>0</v>
      </c>
    </row>
    <row r="80" spans="1:12" x14ac:dyDescent="0.2">
      <c r="A80" s="21" t="s">
        <v>58</v>
      </c>
      <c r="B80" s="22" t="s">
        <v>13</v>
      </c>
      <c r="C80" s="23">
        <v>1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1</v>
      </c>
      <c r="L80" s="4">
        <f t="shared" si="5"/>
        <v>0</v>
      </c>
    </row>
    <row r="81" spans="1:12" x14ac:dyDescent="0.2">
      <c r="A81" s="21" t="s">
        <v>58</v>
      </c>
      <c r="B81" s="22" t="s">
        <v>13</v>
      </c>
      <c r="C81" s="23">
        <v>1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1</v>
      </c>
      <c r="L81" s="4">
        <f t="shared" si="5"/>
        <v>0</v>
      </c>
    </row>
    <row r="82" spans="1:12" x14ac:dyDescent="0.2">
      <c r="A82" s="21" t="s">
        <v>59</v>
      </c>
      <c r="B82" s="22" t="s">
        <v>60</v>
      </c>
      <c r="C82" s="23">
        <v>1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0.68</v>
      </c>
      <c r="K82" s="4">
        <f t="shared" si="4"/>
        <v>1</v>
      </c>
      <c r="L82" s="4">
        <f t="shared" si="5"/>
        <v>0.68</v>
      </c>
    </row>
    <row r="83" spans="1:12" x14ac:dyDescent="0.2">
      <c r="A83" s="21" t="s">
        <v>61</v>
      </c>
      <c r="B83" s="22" t="s">
        <v>13</v>
      </c>
      <c r="C83" s="23">
        <v>1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1</v>
      </c>
      <c r="L83" s="4">
        <f t="shared" si="5"/>
        <v>0</v>
      </c>
    </row>
    <row r="84" spans="1:12" x14ac:dyDescent="0.2">
      <c r="A84" s="21" t="s">
        <v>61</v>
      </c>
      <c r="B84" s="22" t="s">
        <v>13</v>
      </c>
      <c r="C84" s="23">
        <v>100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</v>
      </c>
      <c r="K84" s="4">
        <f t="shared" si="4"/>
        <v>100</v>
      </c>
      <c r="L84" s="4">
        <f t="shared" si="5"/>
        <v>0</v>
      </c>
    </row>
    <row r="85" spans="1:12" x14ac:dyDescent="0.2">
      <c r="A85" s="21" t="s">
        <v>61</v>
      </c>
      <c r="B85" s="22" t="s">
        <v>13</v>
      </c>
      <c r="C85" s="23">
        <v>2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</v>
      </c>
      <c r="K85" s="4">
        <f t="shared" si="4"/>
        <v>2</v>
      </c>
      <c r="L85" s="4">
        <f t="shared" si="5"/>
        <v>0</v>
      </c>
    </row>
    <row r="86" spans="1:12" x14ac:dyDescent="0.2">
      <c r="A86" s="21" t="s">
        <v>61</v>
      </c>
      <c r="B86" s="22" t="s">
        <v>13</v>
      </c>
      <c r="C86" s="23">
        <v>2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</v>
      </c>
      <c r="K86" s="4">
        <f t="shared" si="4"/>
        <v>2</v>
      </c>
      <c r="L86" s="4">
        <f t="shared" si="5"/>
        <v>0</v>
      </c>
    </row>
    <row r="87" spans="1:12" x14ac:dyDescent="0.2">
      <c r="A87" s="21" t="s">
        <v>62</v>
      </c>
      <c r="B87" s="22" t="s">
        <v>13</v>
      </c>
      <c r="C87" s="23">
        <v>1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</v>
      </c>
      <c r="K87" s="4">
        <f t="shared" si="4"/>
        <v>1</v>
      </c>
      <c r="L87" s="4">
        <f t="shared" si="5"/>
        <v>0</v>
      </c>
    </row>
    <row r="88" spans="1:12" x14ac:dyDescent="0.2">
      <c r="A88" s="21" t="s">
        <v>62</v>
      </c>
      <c r="B88" s="22" t="s">
        <v>13</v>
      </c>
      <c r="C88" s="23">
        <v>100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100</v>
      </c>
      <c r="L88" s="4">
        <f t="shared" si="5"/>
        <v>0</v>
      </c>
    </row>
    <row r="89" spans="1:12" x14ac:dyDescent="0.2">
      <c r="A89" s="21" t="s">
        <v>62</v>
      </c>
      <c r="B89" s="22" t="s">
        <v>13</v>
      </c>
      <c r="C89" s="23">
        <v>2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</v>
      </c>
      <c r="K89" s="4">
        <f t="shared" si="4"/>
        <v>2</v>
      </c>
      <c r="L89" s="4">
        <f t="shared" si="5"/>
        <v>0</v>
      </c>
    </row>
    <row r="90" spans="1:12" x14ac:dyDescent="0.2">
      <c r="A90" s="21" t="s">
        <v>62</v>
      </c>
      <c r="B90" s="22" t="s">
        <v>13</v>
      </c>
      <c r="C90" s="23">
        <v>2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2</v>
      </c>
      <c r="L90" s="4">
        <f t="shared" si="5"/>
        <v>0</v>
      </c>
    </row>
    <row r="91" spans="1:12" x14ac:dyDescent="0.2">
      <c r="A91" s="21" t="s">
        <v>63</v>
      </c>
      <c r="B91" s="22" t="s">
        <v>64</v>
      </c>
      <c r="C91" s="23">
        <v>1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0.28000000000000003</v>
      </c>
      <c r="K91" s="4">
        <f t="shared" si="4"/>
        <v>1</v>
      </c>
      <c r="L91" s="4">
        <f t="shared" si="5"/>
        <v>0.28000000000000003</v>
      </c>
    </row>
    <row r="92" spans="1:12" x14ac:dyDescent="0.2">
      <c r="A92" s="21" t="s">
        <v>63</v>
      </c>
      <c r="B92" s="22" t="s">
        <v>13</v>
      </c>
      <c r="C92" s="23">
        <v>2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2</v>
      </c>
      <c r="L92" s="4">
        <f t="shared" si="5"/>
        <v>0</v>
      </c>
    </row>
    <row r="93" spans="1:12" x14ac:dyDescent="0.2">
      <c r="A93" s="21" t="s">
        <v>65</v>
      </c>
      <c r="B93" s="22" t="s">
        <v>64</v>
      </c>
      <c r="C93" s="23">
        <v>1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0.28000000000000003</v>
      </c>
      <c r="K93" s="4">
        <f t="shared" si="4"/>
        <v>1</v>
      </c>
      <c r="L93" s="4">
        <f t="shared" si="5"/>
        <v>0.28000000000000003</v>
      </c>
    </row>
    <row r="94" spans="1:12" x14ac:dyDescent="0.2">
      <c r="A94" s="21" t="s">
        <v>65</v>
      </c>
      <c r="B94" s="22" t="s">
        <v>13</v>
      </c>
      <c r="C94" s="23">
        <v>2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2</v>
      </c>
      <c r="L94" s="4">
        <f t="shared" si="5"/>
        <v>0</v>
      </c>
    </row>
    <row r="95" spans="1:12" x14ac:dyDescent="0.2">
      <c r="A95" s="21" t="s">
        <v>66</v>
      </c>
      <c r="B95" s="22" t="s">
        <v>64</v>
      </c>
      <c r="C95" s="23">
        <v>1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0.28000000000000003</v>
      </c>
      <c r="K95" s="4">
        <f t="shared" si="4"/>
        <v>1</v>
      </c>
      <c r="L95" s="4">
        <f t="shared" si="5"/>
        <v>0.28000000000000003</v>
      </c>
    </row>
    <row r="96" spans="1:12" x14ac:dyDescent="0.2">
      <c r="A96" s="21" t="s">
        <v>66</v>
      </c>
      <c r="B96" s="22" t="s">
        <v>13</v>
      </c>
      <c r="C96" s="23">
        <v>2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2</v>
      </c>
      <c r="L96" s="4">
        <f t="shared" si="5"/>
        <v>0</v>
      </c>
    </row>
    <row r="97" spans="1:12" x14ac:dyDescent="0.2">
      <c r="A97" s="21" t="s">
        <v>67</v>
      </c>
      <c r="B97" s="22" t="s">
        <v>13</v>
      </c>
      <c r="C97" s="23">
        <v>500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</v>
      </c>
      <c r="K97" s="4">
        <f t="shared" si="4"/>
        <v>500</v>
      </c>
      <c r="L97" s="4">
        <f t="shared" si="5"/>
        <v>0</v>
      </c>
    </row>
    <row r="98" spans="1:12" x14ac:dyDescent="0.2">
      <c r="A98" s="21" t="s">
        <v>67</v>
      </c>
      <c r="B98" s="22" t="s">
        <v>13</v>
      </c>
      <c r="C98" s="23">
        <v>5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</v>
      </c>
      <c r="K98" s="4">
        <f t="shared" si="4"/>
        <v>5</v>
      </c>
      <c r="L98" s="4">
        <f t="shared" si="5"/>
        <v>0</v>
      </c>
    </row>
    <row r="99" spans="1:12" x14ac:dyDescent="0.2">
      <c r="A99" s="21" t="s">
        <v>68</v>
      </c>
      <c r="B99" s="22" t="s">
        <v>13</v>
      </c>
      <c r="C99" s="23">
        <v>500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</v>
      </c>
      <c r="K99" s="4">
        <f t="shared" si="4"/>
        <v>500</v>
      </c>
      <c r="L99" s="4">
        <f t="shared" si="5"/>
        <v>0</v>
      </c>
    </row>
    <row r="100" spans="1:12" x14ac:dyDescent="0.2">
      <c r="A100" s="21" t="s">
        <v>68</v>
      </c>
      <c r="B100" s="22" t="s">
        <v>13</v>
      </c>
      <c r="C100" s="23">
        <v>5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</v>
      </c>
      <c r="K100" s="4">
        <f t="shared" si="4"/>
        <v>5</v>
      </c>
      <c r="L100" s="4">
        <f t="shared" si="5"/>
        <v>0</v>
      </c>
    </row>
    <row r="101" spans="1:12" x14ac:dyDescent="0.2">
      <c r="A101" s="21" t="s">
        <v>69</v>
      </c>
      <c r="B101" s="22" t="s">
        <v>13</v>
      </c>
      <c r="C101" s="23">
        <v>500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500</v>
      </c>
      <c r="L101" s="4">
        <f t="shared" si="5"/>
        <v>0</v>
      </c>
    </row>
    <row r="102" spans="1:12" x14ac:dyDescent="0.2">
      <c r="A102" s="21" t="s">
        <v>69</v>
      </c>
      <c r="B102" s="22" t="s">
        <v>13</v>
      </c>
      <c r="C102" s="23">
        <v>5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5</v>
      </c>
      <c r="L102" s="4">
        <f t="shared" si="5"/>
        <v>0</v>
      </c>
    </row>
    <row r="103" spans="1:12" x14ac:dyDescent="0.2">
      <c r="A103" s="21" t="s">
        <v>70</v>
      </c>
      <c r="B103" s="22" t="s">
        <v>71</v>
      </c>
      <c r="C103" s="23">
        <v>1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0.04</v>
      </c>
      <c r="K103" s="4">
        <f t="shared" si="4"/>
        <v>1</v>
      </c>
      <c r="L103" s="4">
        <f t="shared" si="5"/>
        <v>0.04</v>
      </c>
    </row>
    <row r="104" spans="1:12" x14ac:dyDescent="0.2">
      <c r="A104" s="21" t="s">
        <v>70</v>
      </c>
      <c r="B104" s="22" t="s">
        <v>72</v>
      </c>
      <c r="C104" s="23">
        <v>1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0.06</v>
      </c>
      <c r="K104" s="4">
        <f t="shared" si="4"/>
        <v>1</v>
      </c>
      <c r="L104" s="4">
        <f t="shared" si="5"/>
        <v>0.06</v>
      </c>
    </row>
    <row r="105" spans="1:12" x14ac:dyDescent="0.2">
      <c r="A105" s="21" t="s">
        <v>70</v>
      </c>
      <c r="B105" s="22" t="s">
        <v>73</v>
      </c>
      <c r="C105" s="23">
        <v>1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0.09</v>
      </c>
      <c r="K105" s="4">
        <f t="shared" si="4"/>
        <v>1</v>
      </c>
      <c r="L105" s="4">
        <f t="shared" si="5"/>
        <v>0.09</v>
      </c>
    </row>
    <row r="106" spans="1:12" x14ac:dyDescent="0.2">
      <c r="A106" s="21" t="s">
        <v>74</v>
      </c>
      <c r="B106" s="22" t="s">
        <v>75</v>
      </c>
      <c r="C106" s="23">
        <v>1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0.03</v>
      </c>
      <c r="K106" s="4">
        <f t="shared" si="4"/>
        <v>1</v>
      </c>
      <c r="L106" s="4">
        <f t="shared" si="5"/>
        <v>0.03</v>
      </c>
    </row>
    <row r="107" spans="1:12" x14ac:dyDescent="0.2">
      <c r="A107" s="21" t="s">
        <v>76</v>
      </c>
      <c r="B107" s="22" t="s">
        <v>75</v>
      </c>
      <c r="C107" s="23">
        <v>1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0.03</v>
      </c>
      <c r="K107" s="4">
        <f t="shared" si="4"/>
        <v>1</v>
      </c>
      <c r="L107" s="4">
        <f t="shared" si="5"/>
        <v>0.03</v>
      </c>
    </row>
    <row r="108" spans="1:12" x14ac:dyDescent="0.2">
      <c r="A108" s="21" t="s">
        <v>77</v>
      </c>
      <c r="B108" s="22" t="s">
        <v>13</v>
      </c>
      <c r="C108" s="23">
        <v>420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420</v>
      </c>
      <c r="L108" s="4">
        <f t="shared" si="5"/>
        <v>0</v>
      </c>
    </row>
    <row r="109" spans="1:12" x14ac:dyDescent="0.2">
      <c r="A109" s="21" t="s">
        <v>77</v>
      </c>
      <c r="B109" s="22" t="s">
        <v>13</v>
      </c>
      <c r="C109" s="23">
        <v>5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5</v>
      </c>
      <c r="L109" s="4">
        <f t="shared" si="5"/>
        <v>0</v>
      </c>
    </row>
    <row r="110" spans="1:12" x14ac:dyDescent="0.2">
      <c r="A110" s="21" t="s">
        <v>78</v>
      </c>
      <c r="B110" s="22" t="s">
        <v>13</v>
      </c>
      <c r="C110" s="23">
        <v>180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180</v>
      </c>
      <c r="L110" s="4">
        <f t="shared" si="5"/>
        <v>0</v>
      </c>
    </row>
    <row r="111" spans="1:12" x14ac:dyDescent="0.2">
      <c r="A111" s="21" t="s">
        <v>78</v>
      </c>
      <c r="B111" s="22" t="s">
        <v>13</v>
      </c>
      <c r="C111" s="23">
        <v>3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3</v>
      </c>
      <c r="L111" s="4">
        <f t="shared" si="5"/>
        <v>0</v>
      </c>
    </row>
    <row r="112" spans="1:12" x14ac:dyDescent="0.2">
      <c r="A112" s="21" t="s">
        <v>79</v>
      </c>
      <c r="B112" s="22" t="s">
        <v>13</v>
      </c>
      <c r="C112" s="23">
        <v>420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420</v>
      </c>
      <c r="L112" s="4">
        <f t="shared" si="5"/>
        <v>0</v>
      </c>
    </row>
    <row r="113" spans="1:12" x14ac:dyDescent="0.2">
      <c r="A113" s="21" t="s">
        <v>79</v>
      </c>
      <c r="B113" s="22" t="s">
        <v>13</v>
      </c>
      <c r="C113" s="23">
        <v>5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5</v>
      </c>
      <c r="L113" s="4">
        <f t="shared" si="5"/>
        <v>0</v>
      </c>
    </row>
    <row r="114" spans="1:12" x14ac:dyDescent="0.2">
      <c r="A114" s="21" t="s">
        <v>80</v>
      </c>
      <c r="B114" s="22" t="s">
        <v>13</v>
      </c>
      <c r="C114" s="23">
        <v>350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350</v>
      </c>
      <c r="L114" s="4">
        <f t="shared" si="5"/>
        <v>0</v>
      </c>
    </row>
    <row r="115" spans="1:12" x14ac:dyDescent="0.2">
      <c r="A115" s="21" t="s">
        <v>80</v>
      </c>
      <c r="B115" s="22" t="s">
        <v>13</v>
      </c>
      <c r="C115" s="23">
        <v>4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4</v>
      </c>
      <c r="L115" s="4">
        <f t="shared" si="5"/>
        <v>0</v>
      </c>
    </row>
    <row r="116" spans="1:12" x14ac:dyDescent="0.2">
      <c r="A116" s="21" t="s">
        <v>81</v>
      </c>
      <c r="B116" s="22" t="s">
        <v>13</v>
      </c>
      <c r="C116" s="23">
        <v>470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470</v>
      </c>
      <c r="L116" s="4">
        <f t="shared" si="5"/>
        <v>0</v>
      </c>
    </row>
    <row r="117" spans="1:12" x14ac:dyDescent="0.2">
      <c r="A117" s="21" t="s">
        <v>81</v>
      </c>
      <c r="B117" s="22" t="s">
        <v>13</v>
      </c>
      <c r="C117" s="23">
        <v>5</v>
      </c>
      <c r="D117" s="24"/>
      <c r="E117" s="25" t="s">
        <v>0</v>
      </c>
      <c r="F117" s="26" t="s">
        <v>0</v>
      </c>
      <c r="G117" s="27" t="s">
        <v>0</v>
      </c>
      <c r="H117" s="28" t="s">
        <v>0</v>
      </c>
      <c r="I117" s="29" t="s">
        <v>0</v>
      </c>
      <c r="J117" s="4">
        <f t="shared" si="3"/>
        <v>0</v>
      </c>
      <c r="K117" s="4">
        <f t="shared" si="4"/>
        <v>5</v>
      </c>
      <c r="L117" s="4">
        <f t="shared" si="5"/>
        <v>0</v>
      </c>
    </row>
    <row r="118" spans="1:12" x14ac:dyDescent="0.2">
      <c r="A118" s="21" t="s">
        <v>82</v>
      </c>
      <c r="B118" s="22" t="s">
        <v>13</v>
      </c>
      <c r="C118" s="23">
        <v>470</v>
      </c>
      <c r="D118" s="24"/>
      <c r="E118" s="25" t="s">
        <v>0</v>
      </c>
      <c r="F118" s="26" t="s">
        <v>0</v>
      </c>
      <c r="G118" s="27" t="s">
        <v>0</v>
      </c>
      <c r="H118" s="28" t="s">
        <v>0</v>
      </c>
      <c r="I118" s="29" t="s">
        <v>0</v>
      </c>
      <c r="J118" s="4">
        <f t="shared" si="3"/>
        <v>0</v>
      </c>
      <c r="K118" s="4">
        <f t="shared" si="4"/>
        <v>470</v>
      </c>
      <c r="L118" s="4">
        <f t="shared" si="5"/>
        <v>0</v>
      </c>
    </row>
    <row r="119" spans="1:12" x14ac:dyDescent="0.2">
      <c r="A119" s="21" t="s">
        <v>82</v>
      </c>
      <c r="B119" s="22" t="s">
        <v>13</v>
      </c>
      <c r="C119" s="23">
        <v>5</v>
      </c>
      <c r="D119" s="24"/>
      <c r="E119" s="25" t="s">
        <v>0</v>
      </c>
      <c r="F119" s="26" t="s">
        <v>0</v>
      </c>
      <c r="G119" s="27" t="s">
        <v>0</v>
      </c>
      <c r="H119" s="28" t="s">
        <v>0</v>
      </c>
      <c r="I119" s="29" t="s">
        <v>0</v>
      </c>
      <c r="J119" s="4">
        <f t="shared" si="3"/>
        <v>0</v>
      </c>
      <c r="K119" s="4">
        <f t="shared" si="4"/>
        <v>5</v>
      </c>
      <c r="L119" s="4">
        <f t="shared" si="5"/>
        <v>0</v>
      </c>
    </row>
    <row r="120" spans="1:12" x14ac:dyDescent="0.2">
      <c r="A120" s="21" t="s">
        <v>83</v>
      </c>
      <c r="B120" s="22" t="s">
        <v>13</v>
      </c>
      <c r="C120" s="23">
        <v>550</v>
      </c>
      <c r="D120" s="24"/>
      <c r="E120" s="25" t="s">
        <v>0</v>
      </c>
      <c r="F120" s="26" t="s">
        <v>0</v>
      </c>
      <c r="G120" s="27" t="s">
        <v>0</v>
      </c>
      <c r="H120" s="28" t="s">
        <v>0</v>
      </c>
      <c r="I120" s="29" t="s">
        <v>0</v>
      </c>
      <c r="J120" s="4">
        <f t="shared" si="3"/>
        <v>0</v>
      </c>
      <c r="K120" s="4">
        <f t="shared" si="4"/>
        <v>550</v>
      </c>
      <c r="L120" s="4">
        <f t="shared" si="5"/>
        <v>0</v>
      </c>
    </row>
    <row r="121" spans="1:12" x14ac:dyDescent="0.2">
      <c r="A121" s="21" t="s">
        <v>83</v>
      </c>
      <c r="B121" s="22" t="s">
        <v>13</v>
      </c>
      <c r="C121" s="23">
        <v>6</v>
      </c>
      <c r="D121" s="24"/>
      <c r="E121" s="25" t="s">
        <v>0</v>
      </c>
      <c r="F121" s="26" t="s">
        <v>0</v>
      </c>
      <c r="G121" s="27" t="s">
        <v>0</v>
      </c>
      <c r="H121" s="28" t="s">
        <v>0</v>
      </c>
      <c r="I121" s="29" t="s">
        <v>0</v>
      </c>
      <c r="J121" s="4">
        <f t="shared" si="3"/>
        <v>0</v>
      </c>
      <c r="K121" s="4">
        <f t="shared" si="4"/>
        <v>6</v>
      </c>
      <c r="L121" s="4">
        <f t="shared" si="5"/>
        <v>0</v>
      </c>
    </row>
    <row r="122" spans="1:12" x14ac:dyDescent="0.2">
      <c r="A122" s="21" t="s">
        <v>84</v>
      </c>
      <c r="B122" s="22" t="s">
        <v>13</v>
      </c>
      <c r="C122" s="23">
        <v>550</v>
      </c>
      <c r="D122" s="24"/>
      <c r="E122" s="25" t="s">
        <v>0</v>
      </c>
      <c r="F122" s="26" t="s">
        <v>0</v>
      </c>
      <c r="G122" s="27" t="s">
        <v>0</v>
      </c>
      <c r="H122" s="28" t="s">
        <v>0</v>
      </c>
      <c r="I122" s="29" t="s">
        <v>0</v>
      </c>
      <c r="J122" s="4">
        <f t="shared" si="3"/>
        <v>0</v>
      </c>
      <c r="K122" s="4">
        <f t="shared" si="4"/>
        <v>550</v>
      </c>
      <c r="L122" s="4">
        <f t="shared" si="5"/>
        <v>0</v>
      </c>
    </row>
    <row r="123" spans="1:12" x14ac:dyDescent="0.2">
      <c r="A123" s="21" t="s">
        <v>84</v>
      </c>
      <c r="B123" s="22" t="s">
        <v>13</v>
      </c>
      <c r="C123" s="23">
        <v>6</v>
      </c>
      <c r="D123" s="24"/>
      <c r="E123" s="25" t="s">
        <v>0</v>
      </c>
      <c r="F123" s="26" t="s">
        <v>0</v>
      </c>
      <c r="G123" s="27" t="s">
        <v>0</v>
      </c>
      <c r="H123" s="28" t="s">
        <v>0</v>
      </c>
      <c r="I123" s="29" t="s">
        <v>0</v>
      </c>
      <c r="J123" s="4">
        <f t="shared" si="3"/>
        <v>0</v>
      </c>
      <c r="K123" s="4">
        <f t="shared" si="4"/>
        <v>6</v>
      </c>
      <c r="L123" s="4">
        <f t="shared" si="5"/>
        <v>0</v>
      </c>
    </row>
    <row r="124" spans="1:12" x14ac:dyDescent="0.2">
      <c r="A124" s="21" t="s">
        <v>85</v>
      </c>
      <c r="B124" s="22" t="s">
        <v>13</v>
      </c>
      <c r="C124" s="23">
        <v>90</v>
      </c>
      <c r="D124" s="24"/>
      <c r="E124" s="25" t="s">
        <v>0</v>
      </c>
      <c r="F124" s="26" t="s">
        <v>0</v>
      </c>
      <c r="G124" s="27" t="s">
        <v>0</v>
      </c>
      <c r="H124" s="28" t="s">
        <v>0</v>
      </c>
      <c r="I124" s="29" t="s">
        <v>0</v>
      </c>
      <c r="J124" s="4">
        <f t="shared" si="3"/>
        <v>0</v>
      </c>
      <c r="K124" s="4">
        <f t="shared" si="4"/>
        <v>90</v>
      </c>
      <c r="L124" s="4">
        <f t="shared" si="5"/>
        <v>0</v>
      </c>
    </row>
    <row r="125" spans="1:12" x14ac:dyDescent="0.2">
      <c r="A125" s="21" t="s">
        <v>85</v>
      </c>
      <c r="B125" s="22" t="s">
        <v>13</v>
      </c>
      <c r="C125" s="23">
        <v>2</v>
      </c>
      <c r="D125" s="24"/>
      <c r="E125" s="25" t="s">
        <v>0</v>
      </c>
      <c r="F125" s="26" t="s">
        <v>0</v>
      </c>
      <c r="G125" s="27" t="s">
        <v>0</v>
      </c>
      <c r="H125" s="28" t="s">
        <v>0</v>
      </c>
      <c r="I125" s="29" t="s">
        <v>0</v>
      </c>
      <c r="J125" s="4">
        <f t="shared" si="3"/>
        <v>0</v>
      </c>
      <c r="K125" s="4">
        <f t="shared" si="4"/>
        <v>2</v>
      </c>
      <c r="L125" s="4">
        <f t="shared" si="5"/>
        <v>0</v>
      </c>
    </row>
    <row r="126" spans="1:12" x14ac:dyDescent="0.2">
      <c r="A126" s="21" t="s">
        <v>86</v>
      </c>
      <c r="B126" s="22" t="s">
        <v>13</v>
      </c>
      <c r="C126" s="23">
        <v>1</v>
      </c>
      <c r="D126" s="24"/>
      <c r="E126" s="25" t="s">
        <v>0</v>
      </c>
      <c r="F126" s="26" t="s">
        <v>0</v>
      </c>
      <c r="G126" s="27" t="s">
        <v>0</v>
      </c>
      <c r="H126" s="28" t="s">
        <v>0</v>
      </c>
      <c r="I126" s="29" t="s">
        <v>0</v>
      </c>
      <c r="J126" s="4">
        <f t="shared" si="3"/>
        <v>0</v>
      </c>
      <c r="K126" s="4">
        <f t="shared" si="4"/>
        <v>1</v>
      </c>
      <c r="L126" s="4">
        <f t="shared" si="5"/>
        <v>0</v>
      </c>
    </row>
    <row r="127" spans="1:12" x14ac:dyDescent="0.2">
      <c r="A127" s="21" t="s">
        <v>86</v>
      </c>
      <c r="B127" s="22" t="s">
        <v>13</v>
      </c>
      <c r="C127" s="23">
        <v>1</v>
      </c>
      <c r="D127" s="24"/>
      <c r="E127" s="25" t="s">
        <v>0</v>
      </c>
      <c r="F127" s="26" t="s">
        <v>0</v>
      </c>
      <c r="G127" s="27" t="s">
        <v>0</v>
      </c>
      <c r="H127" s="28" t="s">
        <v>0</v>
      </c>
      <c r="I127" s="29" t="s">
        <v>0</v>
      </c>
      <c r="J127" s="4">
        <f t="shared" si="3"/>
        <v>0</v>
      </c>
      <c r="K127" s="4">
        <f t="shared" si="4"/>
        <v>1</v>
      </c>
      <c r="L127" s="4">
        <f t="shared" si="5"/>
        <v>0</v>
      </c>
    </row>
    <row r="128" spans="1:12" x14ac:dyDescent="0.2">
      <c r="A128" s="21" t="s">
        <v>87</v>
      </c>
      <c r="B128" s="22" t="s">
        <v>88</v>
      </c>
      <c r="C128" s="23">
        <v>1</v>
      </c>
      <c r="D128" s="24"/>
      <c r="E128" s="25" t="s">
        <v>0</v>
      </c>
      <c r="F128" s="26" t="s">
        <v>0</v>
      </c>
      <c r="G128" s="27" t="s">
        <v>0</v>
      </c>
      <c r="H128" s="28" t="s">
        <v>0</v>
      </c>
      <c r="I128" s="29" t="s">
        <v>0</v>
      </c>
      <c r="J128" s="4">
        <f t="shared" si="3"/>
        <v>0.1</v>
      </c>
      <c r="K128" s="4">
        <f t="shared" si="4"/>
        <v>1</v>
      </c>
      <c r="L128" s="4">
        <f t="shared" si="5"/>
        <v>0.1</v>
      </c>
    </row>
    <row r="129" spans="1:12" x14ac:dyDescent="0.2">
      <c r="A129" s="21" t="s">
        <v>89</v>
      </c>
      <c r="B129" s="22" t="s">
        <v>88</v>
      </c>
      <c r="C129" s="23">
        <v>1</v>
      </c>
      <c r="D129" s="24"/>
      <c r="E129" s="25" t="s">
        <v>0</v>
      </c>
      <c r="F129" s="26" t="s">
        <v>0</v>
      </c>
      <c r="G129" s="27" t="s">
        <v>0</v>
      </c>
      <c r="H129" s="28" t="s">
        <v>0</v>
      </c>
      <c r="I129" s="29" t="s">
        <v>0</v>
      </c>
      <c r="J129" s="4">
        <f t="shared" si="3"/>
        <v>0.1</v>
      </c>
      <c r="K129" s="4">
        <f t="shared" si="4"/>
        <v>1</v>
      </c>
      <c r="L129" s="4">
        <f t="shared" si="5"/>
        <v>0.1</v>
      </c>
    </row>
    <row r="130" spans="1:12" x14ac:dyDescent="0.2">
      <c r="A130" s="21" t="s">
        <v>90</v>
      </c>
      <c r="B130" s="22" t="s">
        <v>13</v>
      </c>
      <c r="C130" s="23">
        <v>1</v>
      </c>
      <c r="D130" s="24"/>
      <c r="E130" s="25" t="s">
        <v>0</v>
      </c>
      <c r="F130" s="26" t="s">
        <v>0</v>
      </c>
      <c r="G130" s="27" t="s">
        <v>0</v>
      </c>
      <c r="H130" s="28" t="s">
        <v>0</v>
      </c>
      <c r="I130" s="29" t="s">
        <v>0</v>
      </c>
      <c r="J130" s="4">
        <f t="shared" si="3"/>
        <v>0</v>
      </c>
      <c r="K130" s="4">
        <f t="shared" si="4"/>
        <v>1</v>
      </c>
      <c r="L130" s="4">
        <f t="shared" si="5"/>
        <v>0</v>
      </c>
    </row>
    <row r="131" spans="1:12" x14ac:dyDescent="0.2">
      <c r="A131" s="21" t="s">
        <v>90</v>
      </c>
      <c r="B131" s="22" t="s">
        <v>13</v>
      </c>
      <c r="C131" s="23">
        <v>1</v>
      </c>
      <c r="D131" s="24"/>
      <c r="E131" s="25" t="s">
        <v>0</v>
      </c>
      <c r="F131" s="26" t="s">
        <v>0</v>
      </c>
      <c r="G131" s="27" t="s">
        <v>0</v>
      </c>
      <c r="H131" s="28" t="s">
        <v>0</v>
      </c>
      <c r="I131" s="29" t="s">
        <v>0</v>
      </c>
      <c r="J131" s="4">
        <f t="shared" si="3"/>
        <v>0</v>
      </c>
      <c r="K131" s="4">
        <f t="shared" si="4"/>
        <v>1</v>
      </c>
      <c r="L131" s="4">
        <f t="shared" si="5"/>
        <v>0</v>
      </c>
    </row>
    <row r="132" spans="1:12" x14ac:dyDescent="0.2">
      <c r="A132" s="21" t="s">
        <v>91</v>
      </c>
      <c r="B132" s="22" t="s">
        <v>13</v>
      </c>
      <c r="C132" s="23">
        <v>1</v>
      </c>
      <c r="D132" s="24"/>
      <c r="E132" s="25" t="s">
        <v>0</v>
      </c>
      <c r="F132" s="26" t="s">
        <v>0</v>
      </c>
      <c r="G132" s="27" t="s">
        <v>0</v>
      </c>
      <c r="H132" s="28" t="s">
        <v>0</v>
      </c>
      <c r="I132" s="29" t="s">
        <v>0</v>
      </c>
      <c r="J132" s="4">
        <f t="shared" si="3"/>
        <v>0</v>
      </c>
      <c r="K132" s="4">
        <f t="shared" si="4"/>
        <v>1</v>
      </c>
      <c r="L132" s="4">
        <f t="shared" si="5"/>
        <v>0</v>
      </c>
    </row>
    <row r="133" spans="1:12" x14ac:dyDescent="0.2">
      <c r="A133" s="21" t="s">
        <v>91</v>
      </c>
      <c r="B133" s="22" t="s">
        <v>13</v>
      </c>
      <c r="C133" s="23">
        <v>1</v>
      </c>
      <c r="D133" s="24"/>
      <c r="E133" s="25" t="s">
        <v>0</v>
      </c>
      <c r="F133" s="26" t="s">
        <v>0</v>
      </c>
      <c r="G133" s="27" t="s">
        <v>0</v>
      </c>
      <c r="H133" s="28" t="s">
        <v>0</v>
      </c>
      <c r="I133" s="29" t="s">
        <v>0</v>
      </c>
      <c r="J133" s="4">
        <f t="shared" si="3"/>
        <v>0</v>
      </c>
      <c r="K133" s="4">
        <f t="shared" si="4"/>
        <v>1</v>
      </c>
      <c r="L133" s="4">
        <f t="shared" si="5"/>
        <v>0</v>
      </c>
    </row>
    <row r="134" spans="1:12" x14ac:dyDescent="0.2">
      <c r="A134" s="21" t="s">
        <v>92</v>
      </c>
      <c r="B134" s="22" t="s">
        <v>13</v>
      </c>
      <c r="C134" s="23">
        <v>1</v>
      </c>
      <c r="D134" s="24"/>
      <c r="E134" s="25" t="s">
        <v>0</v>
      </c>
      <c r="F134" s="26" t="s">
        <v>0</v>
      </c>
      <c r="G134" s="27" t="s">
        <v>0</v>
      </c>
      <c r="H134" s="28" t="s">
        <v>0</v>
      </c>
      <c r="I134" s="29" t="s">
        <v>0</v>
      </c>
      <c r="J134" s="4">
        <f t="shared" si="3"/>
        <v>0</v>
      </c>
      <c r="K134" s="4">
        <f t="shared" si="4"/>
        <v>1</v>
      </c>
      <c r="L134" s="4">
        <f t="shared" si="5"/>
        <v>0</v>
      </c>
    </row>
    <row r="135" spans="1:12" x14ac:dyDescent="0.2">
      <c r="A135" s="21" t="s">
        <v>92</v>
      </c>
      <c r="B135" s="22" t="s">
        <v>13</v>
      </c>
      <c r="C135" s="23">
        <v>1</v>
      </c>
      <c r="D135" s="24"/>
      <c r="E135" s="25" t="s">
        <v>0</v>
      </c>
      <c r="F135" s="26" t="s">
        <v>0</v>
      </c>
      <c r="G135" s="27" t="s">
        <v>0</v>
      </c>
      <c r="H135" s="28" t="s">
        <v>0</v>
      </c>
      <c r="I135" s="29" t="s">
        <v>0</v>
      </c>
      <c r="J135" s="4">
        <f t="shared" si="3"/>
        <v>0</v>
      </c>
      <c r="K135" s="4">
        <f t="shared" si="4"/>
        <v>1</v>
      </c>
      <c r="L135" s="4">
        <f t="shared" si="5"/>
        <v>0</v>
      </c>
    </row>
    <row r="136" spans="1:12" x14ac:dyDescent="0.2">
      <c r="A136" s="21" t="s">
        <v>93</v>
      </c>
      <c r="B136" s="22" t="s">
        <v>13</v>
      </c>
      <c r="C136" s="23">
        <v>1</v>
      </c>
      <c r="D136" s="24"/>
      <c r="E136" s="25" t="s">
        <v>0</v>
      </c>
      <c r="F136" s="26" t="s">
        <v>0</v>
      </c>
      <c r="G136" s="27" t="s">
        <v>0</v>
      </c>
      <c r="H136" s="28" t="s">
        <v>0</v>
      </c>
      <c r="I136" s="29" t="s">
        <v>0</v>
      </c>
      <c r="J136" s="4">
        <f t="shared" si="3"/>
        <v>0</v>
      </c>
      <c r="K136" s="4">
        <f t="shared" si="4"/>
        <v>1</v>
      </c>
      <c r="L136" s="4">
        <f t="shared" si="5"/>
        <v>0</v>
      </c>
    </row>
    <row r="137" spans="1:12" x14ac:dyDescent="0.2">
      <c r="A137" s="21" t="s">
        <v>93</v>
      </c>
      <c r="B137" s="22" t="s">
        <v>13</v>
      </c>
      <c r="C137" s="23">
        <v>1</v>
      </c>
      <c r="D137" s="24"/>
      <c r="E137" s="25" t="s">
        <v>0</v>
      </c>
      <c r="F137" s="26" t="s">
        <v>0</v>
      </c>
      <c r="G137" s="27" t="s">
        <v>0</v>
      </c>
      <c r="H137" s="28" t="s">
        <v>0</v>
      </c>
      <c r="I137" s="29" t="s">
        <v>0</v>
      </c>
      <c r="J137" s="4">
        <f t="shared" ref="J137:J145" si="6">VALUE(B137)</f>
        <v>0</v>
      </c>
      <c r="K137" s="4">
        <f t="shared" ref="K137:K145" si="7">VALUE(C137)</f>
        <v>1</v>
      </c>
      <c r="L137" s="4">
        <f t="shared" ref="L137:L145" si="8">J137*K137</f>
        <v>0</v>
      </c>
    </row>
    <row r="138" spans="1:12" x14ac:dyDescent="0.2">
      <c r="A138" s="21" t="s">
        <v>94</v>
      </c>
      <c r="B138" s="22" t="s">
        <v>13</v>
      </c>
      <c r="C138" s="23">
        <v>1</v>
      </c>
      <c r="D138" s="24"/>
      <c r="E138" s="25" t="s">
        <v>0</v>
      </c>
      <c r="F138" s="26" t="s">
        <v>0</v>
      </c>
      <c r="G138" s="27" t="s">
        <v>0</v>
      </c>
      <c r="H138" s="28" t="s">
        <v>0</v>
      </c>
      <c r="I138" s="29" t="s">
        <v>0</v>
      </c>
      <c r="J138" s="4">
        <f t="shared" si="6"/>
        <v>0</v>
      </c>
      <c r="K138" s="4">
        <f t="shared" si="7"/>
        <v>1</v>
      </c>
      <c r="L138" s="4">
        <f t="shared" si="8"/>
        <v>0</v>
      </c>
    </row>
    <row r="139" spans="1:12" x14ac:dyDescent="0.2">
      <c r="A139" s="21" t="s">
        <v>94</v>
      </c>
      <c r="B139" s="22" t="s">
        <v>13</v>
      </c>
      <c r="C139" s="23">
        <v>1</v>
      </c>
      <c r="D139" s="24"/>
      <c r="E139" s="25" t="s">
        <v>0</v>
      </c>
      <c r="F139" s="26" t="s">
        <v>0</v>
      </c>
      <c r="G139" s="27" t="s">
        <v>0</v>
      </c>
      <c r="H139" s="28" t="s">
        <v>0</v>
      </c>
      <c r="I139" s="29" t="s">
        <v>0</v>
      </c>
      <c r="J139" s="4">
        <f t="shared" si="6"/>
        <v>0</v>
      </c>
      <c r="K139" s="4">
        <f t="shared" si="7"/>
        <v>1</v>
      </c>
      <c r="L139" s="4">
        <f t="shared" si="8"/>
        <v>0</v>
      </c>
    </row>
    <row r="140" spans="1:12" x14ac:dyDescent="0.2">
      <c r="A140" s="21" t="s">
        <v>95</v>
      </c>
      <c r="B140" s="22" t="s">
        <v>13</v>
      </c>
      <c r="C140" s="23">
        <v>1</v>
      </c>
      <c r="D140" s="24"/>
      <c r="E140" s="25" t="s">
        <v>0</v>
      </c>
      <c r="F140" s="26" t="s">
        <v>0</v>
      </c>
      <c r="G140" s="27" t="s">
        <v>0</v>
      </c>
      <c r="H140" s="28" t="s">
        <v>0</v>
      </c>
      <c r="I140" s="29" t="s">
        <v>0</v>
      </c>
      <c r="J140" s="4">
        <f t="shared" si="6"/>
        <v>0</v>
      </c>
      <c r="K140" s="4">
        <f t="shared" si="7"/>
        <v>1</v>
      </c>
      <c r="L140" s="4">
        <f t="shared" si="8"/>
        <v>0</v>
      </c>
    </row>
    <row r="141" spans="1:12" x14ac:dyDescent="0.2">
      <c r="A141" s="21" t="s">
        <v>95</v>
      </c>
      <c r="B141" s="22" t="s">
        <v>13</v>
      </c>
      <c r="C141" s="23">
        <v>1</v>
      </c>
      <c r="D141" s="24"/>
      <c r="E141" s="25" t="s">
        <v>0</v>
      </c>
      <c r="F141" s="26" t="s">
        <v>0</v>
      </c>
      <c r="G141" s="27" t="s">
        <v>0</v>
      </c>
      <c r="H141" s="28" t="s">
        <v>0</v>
      </c>
      <c r="I141" s="29" t="s">
        <v>0</v>
      </c>
      <c r="J141" s="4">
        <f t="shared" si="6"/>
        <v>0</v>
      </c>
      <c r="K141" s="4">
        <f t="shared" si="7"/>
        <v>1</v>
      </c>
      <c r="L141" s="4">
        <f t="shared" si="8"/>
        <v>0</v>
      </c>
    </row>
    <row r="142" spans="1:12" x14ac:dyDescent="0.2">
      <c r="A142" s="21" t="s">
        <v>96</v>
      </c>
      <c r="B142" s="22" t="s">
        <v>13</v>
      </c>
      <c r="C142" s="23">
        <v>1</v>
      </c>
      <c r="D142" s="24"/>
      <c r="E142" s="25" t="s">
        <v>0</v>
      </c>
      <c r="F142" s="26" t="s">
        <v>0</v>
      </c>
      <c r="G142" s="27" t="s">
        <v>0</v>
      </c>
      <c r="H142" s="28" t="s">
        <v>0</v>
      </c>
      <c r="I142" s="29" t="s">
        <v>0</v>
      </c>
      <c r="J142" s="4">
        <f t="shared" si="6"/>
        <v>0</v>
      </c>
      <c r="K142" s="4">
        <f t="shared" si="7"/>
        <v>1</v>
      </c>
      <c r="L142" s="4">
        <f t="shared" si="8"/>
        <v>0</v>
      </c>
    </row>
    <row r="143" spans="1:12" x14ac:dyDescent="0.2">
      <c r="A143" s="21" t="s">
        <v>96</v>
      </c>
      <c r="B143" s="22" t="s">
        <v>13</v>
      </c>
      <c r="C143" s="23">
        <v>1</v>
      </c>
      <c r="D143" s="24"/>
      <c r="E143" s="25" t="s">
        <v>0</v>
      </c>
      <c r="F143" s="26" t="s">
        <v>0</v>
      </c>
      <c r="G143" s="27" t="s">
        <v>0</v>
      </c>
      <c r="H143" s="28" t="s">
        <v>0</v>
      </c>
      <c r="I143" s="29" t="s">
        <v>0</v>
      </c>
      <c r="J143" s="4">
        <f t="shared" si="6"/>
        <v>0</v>
      </c>
      <c r="K143" s="4">
        <f t="shared" si="7"/>
        <v>1</v>
      </c>
      <c r="L143" s="4">
        <f t="shared" si="8"/>
        <v>0</v>
      </c>
    </row>
    <row r="144" spans="1:12" x14ac:dyDescent="0.2">
      <c r="A144" s="21" t="s">
        <v>97</v>
      </c>
      <c r="B144" s="22" t="s">
        <v>13</v>
      </c>
      <c r="C144" s="23">
        <v>1</v>
      </c>
      <c r="D144" s="24"/>
      <c r="E144" s="25" t="s">
        <v>0</v>
      </c>
      <c r="F144" s="26" t="s">
        <v>0</v>
      </c>
      <c r="G144" s="27" t="s">
        <v>0</v>
      </c>
      <c r="H144" s="28" t="s">
        <v>0</v>
      </c>
      <c r="I144" s="29" t="s">
        <v>0</v>
      </c>
      <c r="J144" s="4">
        <f t="shared" si="6"/>
        <v>0</v>
      </c>
      <c r="K144" s="4">
        <f t="shared" si="7"/>
        <v>1</v>
      </c>
      <c r="L144" s="4">
        <f t="shared" si="8"/>
        <v>0</v>
      </c>
    </row>
    <row r="145" spans="1:12" x14ac:dyDescent="0.2">
      <c r="A145" s="21" t="s">
        <v>97</v>
      </c>
      <c r="B145" s="22" t="s">
        <v>13</v>
      </c>
      <c r="C145" s="23">
        <v>1</v>
      </c>
      <c r="D145" s="24"/>
      <c r="E145" s="25" t="s">
        <v>0</v>
      </c>
      <c r="F145" s="26" t="s">
        <v>0</v>
      </c>
      <c r="G145" s="27" t="s">
        <v>0</v>
      </c>
      <c r="H145" s="28" t="s">
        <v>0</v>
      </c>
      <c r="I145" s="29" t="s">
        <v>0</v>
      </c>
      <c r="J145" s="4">
        <f t="shared" si="6"/>
        <v>0</v>
      </c>
      <c r="K145" s="4">
        <f t="shared" si="7"/>
        <v>1</v>
      </c>
      <c r="L145" s="4">
        <f t="shared" si="8"/>
        <v>0</v>
      </c>
    </row>
    <row r="146" spans="1:12" x14ac:dyDescent="0.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s="1" customFormat="1" x14ac:dyDescent="0.2">
      <c r="A148" s="1" t="s">
        <v>2</v>
      </c>
      <c r="B148" s="8">
        <f>SUM(B8:B147)</f>
        <v>0</v>
      </c>
      <c r="C148" s="8">
        <f t="shared" ref="C148:K148" si="9">SUM(C8:C147)</f>
        <v>5375</v>
      </c>
      <c r="D148" s="8">
        <f t="shared" si="9"/>
        <v>0</v>
      </c>
      <c r="E148" s="8">
        <f t="shared" si="9"/>
        <v>0</v>
      </c>
      <c r="F148" s="8">
        <f t="shared" si="9"/>
        <v>0</v>
      </c>
      <c r="G148" s="8">
        <f t="shared" si="9"/>
        <v>0</v>
      </c>
      <c r="H148" s="8">
        <f t="shared" si="9"/>
        <v>0</v>
      </c>
      <c r="I148" s="8">
        <f t="shared" si="9"/>
        <v>0</v>
      </c>
      <c r="J148" s="9">
        <f t="shared" si="9"/>
        <v>27.960000000000026</v>
      </c>
      <c r="K148" s="9">
        <f t="shared" si="9"/>
        <v>5375</v>
      </c>
      <c r="L148" s="10">
        <f>SUM(L8:L147)</f>
        <v>27.960000000000026</v>
      </c>
    </row>
    <row r="149" spans="1:12" s="6" customFormat="1" ht="26.25" customHeight="1" x14ac:dyDescent="0.2">
      <c r="A149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 t="s">
        <v>6</v>
      </c>
    </row>
    <row r="150" spans="1:12" s="13" customFormat="1" x14ac:dyDescent="0.2">
      <c r="A150" s="17"/>
      <c r="B150" s="15"/>
      <c r="C150" s="15"/>
      <c r="D150" s="15"/>
      <c r="E150" s="15"/>
      <c r="F150" s="15"/>
      <c r="G150" s="15"/>
      <c r="H150" s="15"/>
      <c r="I150" s="15"/>
      <c r="J150" s="15"/>
      <c r="K150" s="16"/>
      <c r="L150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2021-03-31T21:55:21Z</dcterms:modified>
</cp:coreProperties>
</file>